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ortfolio\Domein Registers\03 Analyseteams\OP - Onderwijspersoneel\Helpdesk OWP\CN 2024\"/>
    </mc:Choice>
  </mc:AlternateContent>
  <xr:revisionPtr revIDLastSave="0" documentId="8_{A93D4C46-5321-40BC-95C5-967C03924C2A}" xr6:coauthVersionLast="47" xr6:coauthVersionMax="47" xr10:uidLastSave="{00000000-0000-0000-0000-000000000000}"/>
  <bookViews>
    <workbookView xWindow="-120" yWindow="-120" windowWidth="29040" windowHeight="15840" tabRatio="744" xr2:uid="{1DCCB086-EDE9-4361-8381-5F3E1C38E7B7}"/>
  </bookViews>
  <sheets>
    <sheet name="CN invoerinstructie" sheetId="8" r:id="rId1"/>
    <sheet name="Aanlevering_CN_AR_2023" sheetId="5" r:id="rId2"/>
    <sheet name="Aanlevering_CN_LTK_2023" sheetId="7" r:id="rId3"/>
    <sheet name="Aanlevering_CN_VERLOF_2023" sheetId="2" r:id="rId4"/>
    <sheet name="Waardenlijsten" sheetId="1" r:id="rId5"/>
  </sheets>
  <definedNames>
    <definedName name="funccatpovo" localSheetId="4">Waardenlijsten!$A$15</definedName>
    <definedName name="OLE_LINK1" localSheetId="4">Waardenlijsten!$A$22</definedName>
    <definedName name="salarisnummer" localSheetId="4">Waardenlijsten!$A$44</definedName>
    <definedName name="salarisschaal" localSheetId="4">Waardenlijsten!$A$21</definedName>
    <definedName name="soortLTK" localSheetId="4">Waardenlijsten!$A$65</definedName>
    <definedName name="soortVerlof" localSheetId="4">Waardenlijsten!$A$80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<sst xmlns="http://schemas.openxmlformats.org/spreadsheetml/2006/main" count="189" uniqueCount="165">
  <si>
    <t>bevoegd gezag</t>
  </si>
  <si>
    <t>bsn</t>
  </si>
  <si>
    <t>ID-nummer Sedula</t>
  </si>
  <si>
    <t>volgnummer</t>
  </si>
  <si>
    <t>datum ingang wijziging</t>
  </si>
  <si>
    <t>geslacht</t>
  </si>
  <si>
    <t>geboortedatum</t>
  </si>
  <si>
    <t>instellingscode</t>
  </si>
  <si>
    <t>begindatum</t>
  </si>
  <si>
    <t>einddatum</t>
  </si>
  <si>
    <t>aard</t>
  </si>
  <si>
    <t>functiecategorie</t>
  </si>
  <si>
    <t>betrekkingsomvang</t>
  </si>
  <si>
    <t>brutosalaris bij normbetrekking</t>
  </si>
  <si>
    <t>salarisschaal</t>
  </si>
  <si>
    <t>salaristrede</t>
  </si>
  <si>
    <t>maand</t>
  </si>
  <si>
    <t>soort</t>
  </si>
  <si>
    <t>bedrag</t>
  </si>
  <si>
    <t>verlofpercentage</t>
  </si>
  <si>
    <t>Aard arbeidsrelatie</t>
  </si>
  <si>
    <t>Benoeming in vaste dienst</t>
  </si>
  <si>
    <t>Benoeming in tijdelijke dienst, exclusief benoemingen in verband met vervanging</t>
  </si>
  <si>
    <t>Benoeming in tijdelijke dienst, in verband met vervanging</t>
  </si>
  <si>
    <t>Tewerkstelling zonder benoeming</t>
  </si>
  <si>
    <t>M</t>
  </si>
  <si>
    <t>Man</t>
  </si>
  <si>
    <t>V</t>
  </si>
  <si>
    <t>Vrouw</t>
  </si>
  <si>
    <t>O</t>
  </si>
  <si>
    <t>Overig</t>
  </si>
  <si>
    <t>Geslacht</t>
  </si>
  <si>
    <t>Functiecategorie</t>
  </si>
  <si>
    <t>Directeur</t>
  </si>
  <si>
    <t>Adjunct directeur</t>
  </si>
  <si>
    <t>Leraar</t>
  </si>
  <si>
    <t>Onderwijs ondersteunend personeel</t>
  </si>
  <si>
    <t>Salarisschaal</t>
  </si>
  <si>
    <t>Overig onderwijspersoneel schaal 1</t>
  </si>
  <si>
    <t>Overig onderwijspersoneel schaal 2</t>
  </si>
  <si>
    <t>Overig onderwijspersoneel schaal 3</t>
  </si>
  <si>
    <t>Overig onderwijspersoneel schaal 4</t>
  </si>
  <si>
    <t>Overig onderwijspersoneel schaal 5</t>
  </si>
  <si>
    <t>Overig onderwijspersoneel schaal 6</t>
  </si>
  <si>
    <t>Overig onderwijspersoneel schaal 7</t>
  </si>
  <si>
    <t>Overig onderwijspersoneel schaal 8</t>
  </si>
  <si>
    <t>Overig onderwijspersoneel schaal 9</t>
  </si>
  <si>
    <t>Overig onderwijspersoneel schaal 10</t>
  </si>
  <si>
    <t>Overig onderwijspersoneel schaal 11</t>
  </si>
  <si>
    <t>Overig onderwijspersoneel schaal 12</t>
  </si>
  <si>
    <t>Overig onderwijspersoneel schaal 13</t>
  </si>
  <si>
    <t>Overig onderwijspersoneel schaal 14</t>
  </si>
  <si>
    <t>Overig onderwijspersoneel schaal 15</t>
  </si>
  <si>
    <t>Overig onderwijspersoneel schaal 16</t>
  </si>
  <si>
    <t>Overig onderwijspersoneel schaal 17</t>
  </si>
  <si>
    <t>LA</t>
  </si>
  <si>
    <t>Lerarenschaal A</t>
  </si>
  <si>
    <t>LB</t>
  </si>
  <si>
    <t>Lerarenschaal B</t>
  </si>
  <si>
    <t>LC</t>
  </si>
  <si>
    <t>Lerarenschaal C</t>
  </si>
  <si>
    <t>LD</t>
  </si>
  <si>
    <t>Lerarenschaal D</t>
  </si>
  <si>
    <t>Salaristrede</t>
  </si>
  <si>
    <t>Trede 1</t>
  </si>
  <si>
    <t>Trede 2</t>
  </si>
  <si>
    <t>Trede 3</t>
  </si>
  <si>
    <t>Trede 4</t>
  </si>
  <si>
    <t>Trede 5</t>
  </si>
  <si>
    <t>Trede 6</t>
  </si>
  <si>
    <t>Trede 7</t>
  </si>
  <si>
    <t>Trede 8</t>
  </si>
  <si>
    <t>Trede 9</t>
  </si>
  <si>
    <t>Trede 10</t>
  </si>
  <si>
    <t>Trede 11</t>
  </si>
  <si>
    <t>Trede 12</t>
  </si>
  <si>
    <t>Trede 13</t>
  </si>
  <si>
    <t>Trede 14</t>
  </si>
  <si>
    <t>Trede 15</t>
  </si>
  <si>
    <t>Trede 16</t>
  </si>
  <si>
    <t>GRT16</t>
  </si>
  <si>
    <t>Garantietrede 16</t>
  </si>
  <si>
    <t>GRT17</t>
  </si>
  <si>
    <t>Garantietrede 17</t>
  </si>
  <si>
    <t>GRT18</t>
  </si>
  <si>
    <t>Garantietrede 18</t>
  </si>
  <si>
    <t>Soort LTK</t>
  </si>
  <si>
    <t>Bruto salaris</t>
  </si>
  <si>
    <t>Eilandentoelage</t>
  </si>
  <si>
    <t>Kindertoelage</t>
  </si>
  <si>
    <t>Eindejaarsuitkering</t>
  </si>
  <si>
    <t>Overgangstoelage</t>
  </si>
  <si>
    <t>Vakantietoelage</t>
  </si>
  <si>
    <t>Basispensioen</t>
  </si>
  <si>
    <t>Pensioenpremie werkgever</t>
  </si>
  <si>
    <t>Pensioenpremie werknemer</t>
  </si>
  <si>
    <t>ZV/OV en CS premie werkgever</t>
  </si>
  <si>
    <t>Zorgverzekeringspremie werkgever</t>
  </si>
  <si>
    <t>Soort verlof</t>
  </si>
  <si>
    <t>Ziekteverlof</t>
  </si>
  <si>
    <t>Zwangerschaps- en bevallingsverlof</t>
  </si>
  <si>
    <t>Scholingsverlof</t>
  </si>
  <si>
    <t>Overig verlof, niet zijnde vakantie-, feest- of snipperdagen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</si>
  <si>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</si>
  <si>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</si>
  <si>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</si>
  <si>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</si>
  <si>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</si>
  <si>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</si>
  <si>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</si>
  <si>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</si>
  <si>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</si>
  <si>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</si>
  <si>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</si>
  <si>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</si>
  <si>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</si>
  <si>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</si>
  <si>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</si>
  <si>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</si>
  <si>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</si>
  <si>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</si>
  <si>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</si>
  <si>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</si>
  <si>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</si>
  <si>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01AA</t>
  </si>
  <si>
    <t>Invulinstructie:</t>
  </si>
  <si>
    <t>Maak van de 3 csv bestanden 1 ZIP bestand</t>
  </si>
  <si>
    <t>Geslachtafkorting</t>
  </si>
  <si>
    <t>AardWaarde</t>
  </si>
  <si>
    <t>FunctieWaarde</t>
  </si>
  <si>
    <t>SalarisWaarde</t>
  </si>
  <si>
    <t>TredeWaarde</t>
  </si>
  <si>
    <t>LTKWaarde</t>
  </si>
  <si>
    <t>SoortWaarde</t>
  </si>
  <si>
    <t>MaandWaarde</t>
  </si>
  <si>
    <t>1.</t>
  </si>
  <si>
    <t xml:space="preserve">Verwijder op alle drie de tabbladen de vooringevulde gegevens (in het rood) </t>
  </si>
  <si>
    <t xml:space="preserve">Vul de drie tabbladen.  Op sommige velden zit een beperkte gegevensvalidatie. U krijgt een melding indien u iets niet juist invult. In het PVE vindt u meer informatie. </t>
  </si>
  <si>
    <t>2.</t>
  </si>
  <si>
    <t xml:space="preserve">Onderstaande stappen, moet u voor ieder tabblad (3x) doorlopen. </t>
  </si>
  <si>
    <t>Kies bij bestand -&gt;  opslaan als -&gt;CSV (gescheiden door lijstscheidingsteken …)</t>
  </si>
  <si>
    <t>Exporteer instructie om csv-bestand(3x) te maken:</t>
  </si>
  <si>
    <t>3.</t>
  </si>
  <si>
    <t>4.</t>
  </si>
  <si>
    <t>Gebruik het volgende formaat voor de naam van de csv: Aanlevering_CN_&lt;type&gt;_&lt;leverancier&gt;_&lt;EEJJ&gt;.csv                                        Waarbij voor type; AR, LTK of Verlof ingevuld moet worden.</t>
  </si>
  <si>
    <t>Accepteer de excel (fout)melding</t>
  </si>
  <si>
    <t xml:space="preserve">Selecteer het tabblad waarvan u een CSV bestand wilt maken. </t>
  </si>
  <si>
    <t xml:space="preserve">1. </t>
  </si>
  <si>
    <t xml:space="preserve">Ga naar de map waar de drie csv bestanden zijn opgeslagen. </t>
  </si>
  <si>
    <t>Selecteer de drie bestanden (u hoeft het bestand niet te openen) en klik vervolgens op de rechtermuis en kies voor 'Kopiëren naar' Gecomprimeerde (gezipte) map</t>
  </si>
  <si>
    <t xml:space="preserve">Het zipbestand moet de volgende naam hebben;  Aanlevering_CN_&lt;leverancier&gt;_&lt;EEJJ&gt;.zip als naam Aanlevering_CN_&lt;leverancier&gt;_&lt;EEJJ&gt;.zip </t>
  </si>
  <si>
    <t>(N.B. de hoofd- en kleine letters moeten exact overeenkomen met de naam van het csv bestand)</t>
  </si>
  <si>
    <t>Overige tips:</t>
  </si>
  <si>
    <t xml:space="preserve">De bedragen die u invult zijn in dollars. </t>
  </si>
  <si>
    <t xml:space="preserve">Het volgnummer is ervoor om een zelfde persoon, die twee arbeidsrelaties bij u heeft, te onderscheiden.  U hoeft niet per verschillend persoon een apart volgnummer in te vullen. De onderscheiding per persoon vindt plaats op basis van BSN/Sedulanummer.  Let er op dat u deze bij ieder tabblad goed invult, zodat wij de drie tabbladen in het systeem aan elkaar kunnen koppelen. </t>
  </si>
  <si>
    <t xml:space="preserve">Het decimaalteken is een punt (.)  Dit is voor u al ingesteld.  Het kan voorkomen dat uw eigen excelinstellingen ervoor zorgen dat dit automatisch is aangepast naar een komma (,).  U kunt een punt als decimaalteken instellen via opties in Excel.  Als u gaat naar bestand (links boven in beeld) dan ziet u links onderin beeld " opties" staan. Daarna gaat u naar "geavanceerd".  Hier kunt u zelf het decimaalteken aanpassen. Het vinkje bij 'Scheidingsteken van systeem gebruiken" laat u uit staan. </t>
  </si>
  <si>
    <t xml:space="preserve">Benaming van bestanden </t>
  </si>
  <si>
    <t xml:space="preserve">Voor zowel het csv bestand als het zip bestand geldt: </t>
  </si>
  <si>
    <t>De gegevens &lt;leverancier&gt; en &lt;EEJJ&gt; moeten in alle bestanden gelijk gevuld zijn.</t>
  </si>
  <si>
    <r>
      <t xml:space="preserve">&lt;leverancier&gt;: eigen vulling door leverancier van maximaal 10 posities, bestaande uit letters en cijfers waarbij diakrieten niet zijn toegestaan.  </t>
    </r>
    <r>
      <rPr>
        <i/>
        <u/>
        <sz val="10"/>
        <color rgb="FF000000"/>
        <rFont val="Verdana"/>
        <family val="2"/>
      </rPr>
      <t xml:space="preserve">Vaak wordt hier het bestuursnummer gebruikt. </t>
    </r>
  </si>
  <si>
    <t>&lt;EEJJ&gt;: het kalenderjaar waarop de levering betrekking heeft.</t>
  </si>
  <si>
    <t>·   </t>
  </si>
  <si>
    <t>De bestandsnamen zijn hoofdletter gevoelig</t>
  </si>
  <si>
    <t>Toelage pensioen</t>
  </si>
  <si>
    <t>Overige toelagen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</si>
</sst>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\-mm\-dd;@"/>
    <numFmt numFmtId="165" formatCode="0.0000"/>
    <numFmt numFmtId="166" formatCode="yyyy/mm/dd;@"/>
    <numFmt numFmtId="167" formatCode="yyyy/mm"/>
    <numFmt numFmtId="168" formatCode="00000"/>
    <numFmt numFmtId="169" formatCode="000000000"/>
  </numFmts>
  <fonts count="12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1F497D"/>
      <name val="Verdana"/>
      <family val="2"/>
    </font>
    <font>
      <b/>
      <sz val="9"/>
      <color theme="1"/>
      <name val="Calibri"/>
      <family val="2"/>
    </font>
    <font>
      <sz val="8"/>
      <name val="Verdana"/>
      <family val="2"/>
    </font>
    <font>
      <b/>
      <sz val="12"/>
      <color theme="1"/>
      <name val="Verdana"/>
      <family val="2"/>
    </font>
    <font>
      <sz val="10"/>
      <color rgb="FFFF0000"/>
      <name val="Verdana"/>
      <family val="2"/>
    </font>
    <font>
      <b/>
      <u/>
      <sz val="10"/>
      <color theme="1"/>
      <name val="Verdana"/>
      <family val="2"/>
    </font>
    <font>
      <i/>
      <u/>
      <sz val="10"/>
      <color theme="1"/>
      <name val="Verdana"/>
      <family val="2"/>
    </font>
    <font>
      <sz val="10"/>
      <color rgb="FF000000"/>
      <name val="Verdana"/>
      <family val="2"/>
    </font>
    <font>
      <i/>
      <u/>
      <sz val="10"/>
      <color rgb="FF000000"/>
      <name val="Verdana"/>
      <family val="2"/>
    </font>
    <font>
      <sz val="16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1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left"/>
    </xf>
    <xf numFmtId="49" fontId="0" fillId="0" borderId="0" xfId="0" applyNumberFormat="1"/>
    <xf numFmtId="0" fontId="0" fillId="0" borderId="0" xfId="0" applyNumberFormat="1"/>
    <xf numFmtId="164" fontId="2" fillId="0" borderId="0" xfId="0" applyNumberFormat="1" applyFont="1"/>
    <xf numFmtId="0" fontId="0" fillId="0" borderId="0" xfId="0" applyProtection="1">
      <protection locked="0"/>
    </xf>
    <xf numFmtId="0" fontId="0" fillId="0" borderId="0" xfId="0" applyProtection="1"/>
    <xf numFmtId="49" fontId="0" fillId="0" borderId="0" xfId="0" applyNumberFormat="1" applyProtection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6" fontId="0" fillId="0" borderId="0" xfId="0" applyNumberFormat="1"/>
    <xf numFmtId="167" fontId="2" fillId="0" borderId="0" xfId="0" applyNumberFormat="1" applyFont="1"/>
    <xf numFmtId="167" fontId="0" fillId="0" borderId="0" xfId="0" applyNumberFormat="1" applyProtection="1">
      <protection locked="0"/>
    </xf>
    <xf numFmtId="1" fontId="2" fillId="0" borderId="0" xfId="0" applyNumberFormat="1" applyFont="1"/>
    <xf numFmtId="1" fontId="0" fillId="0" borderId="0" xfId="0" applyNumberFormat="1" applyProtection="1">
      <protection locked="0"/>
    </xf>
    <xf numFmtId="0" fontId="5" fillId="0" borderId="0" xfId="0" applyFont="1"/>
    <xf numFmtId="168" fontId="2" fillId="0" borderId="0" xfId="0" applyNumberFormat="1" applyFont="1" applyAlignment="1">
      <alignment horizontal="left"/>
    </xf>
    <xf numFmtId="168" fontId="0" fillId="0" borderId="0" xfId="0" applyNumberFormat="1"/>
    <xf numFmtId="169" fontId="2" fillId="0" borderId="0" xfId="0" applyNumberFormat="1" applyFont="1" applyAlignment="1">
      <alignment horizontal="left"/>
    </xf>
    <xf numFmtId="169" fontId="0" fillId="0" borderId="0" xfId="0" applyNumberFormat="1"/>
    <xf numFmtId="166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168" fontId="6" fillId="0" borderId="0" xfId="0" applyNumberFormat="1" applyFont="1"/>
    <xf numFmtId="169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66" fontId="6" fillId="0" borderId="0" xfId="0" applyNumberFormat="1" applyFont="1"/>
    <xf numFmtId="165" fontId="6" fillId="0" borderId="0" xfId="0" applyNumberFormat="1" applyFont="1"/>
    <xf numFmtId="167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1" fontId="6" fillId="0" borderId="0" xfId="0" applyNumberFormat="1" applyFont="1" applyProtection="1">
      <protection locked="0"/>
    </xf>
    <xf numFmtId="164" fontId="6" fillId="0" borderId="0" xfId="0" applyNumberFormat="1" applyFont="1" applyProtection="1">
      <protection locked="0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7" fillId="0" borderId="0" xfId="0" applyFont="1"/>
    <xf numFmtId="0" fontId="0" fillId="2" borderId="0" xfId="0" applyFill="1" applyAlignment="1">
      <alignment wrapText="1"/>
    </xf>
    <xf numFmtId="0" fontId="8" fillId="0" borderId="0" xfId="0" applyFont="1"/>
    <xf numFmtId="2" fontId="2" fillId="0" borderId="0" xfId="0" applyNumberFormat="1" applyFont="1"/>
    <xf numFmtId="0" fontId="9" fillId="0" borderId="0" xfId="0" applyFont="1"/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</cellXfs>
  <cellStyles count="1">
    <cellStyle name="Standaard" xfId="0" builtinId="0"/>
  </cellStyles>
  <dxfs count="67">
    <dxf>
      <numFmt numFmtId="30" formatCode="@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yyyy\-mm\-dd;@"/>
      <protection locked="0" hidden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yyyy\-mm\-dd;@"/>
      <protection locked="0" hidden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9" formatCode="00000000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8" formatCode="0000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protection locked="0" hidden="0"/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numFmt numFmtId="2" formatCode="0.00"/>
      <protection locked="0" hidden="0"/>
    </dxf>
    <dxf>
      <protection locked="0" hidden="0"/>
    </dxf>
    <dxf>
      <numFmt numFmtId="167" formatCode="yyyy/mm"/>
      <protection locked="0" hidden="0"/>
    </dxf>
    <dxf>
      <numFmt numFmtId="1" formatCode="0"/>
    </dxf>
    <dxf>
      <numFmt numFmtId="169" formatCode="000000000"/>
    </dxf>
    <dxf>
      <numFmt numFmtId="168" formatCode="00000"/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numFmt numFmtId="2" formatCode="0.00"/>
    </dxf>
    <dxf>
      <numFmt numFmtId="165" formatCode="0.0000"/>
    </dxf>
    <dxf>
      <numFmt numFmtId="166" formatCode="yyyy/mm/dd;@"/>
    </dxf>
    <dxf>
      <numFmt numFmtId="166" formatCode="yyyy/mm/dd;@"/>
    </dxf>
    <dxf>
      <numFmt numFmtId="166" formatCode="yyyy/mm/dd;@"/>
    </dxf>
    <dxf>
      <numFmt numFmtId="166" formatCode="yyyy/mm/dd;@"/>
    </dxf>
    <dxf>
      <numFmt numFmtId="1" formatCode="0"/>
    </dxf>
    <dxf>
      <numFmt numFmtId="169" formatCode="000000000"/>
    </dxf>
    <dxf>
      <numFmt numFmtId="168" formatCode="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1F497D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8601075</xdr:colOff>
      <xdr:row>6</xdr:row>
      <xdr:rowOff>123825</xdr:rowOff>
    </xdr:from>
    <xdr:to>
      <xdr:col>8</xdr:col>
      <xdr:colOff>503109</xdr:colOff>
      <xdr:row>11</xdr:row>
      <xdr:rowOff>124035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BEFD7A7-770E-4813-9C7E-6166F45EE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6875" y="1352550"/>
          <a:ext cx="4627434" cy="1133685"/>
        </a:xfrm>
        <a:prstGeom prst="rect">
          <a:avLst/>
        </a:prstGeom>
      </xdr:spPr>
    </xdr:pic>
    <xdr:clientData/>
  </xdr:twoCellAnchor>
  <xdr:twoCellAnchor editAs="oneCell">
    <xdr:from>
      <xdr:col>2</xdr:col>
      <xdr:colOff>9524</xdr:colOff>
      <xdr:row>30</xdr:row>
      <xdr:rowOff>7374</xdr:rowOff>
    </xdr:from>
    <xdr:to>
      <xdr:col>10</xdr:col>
      <xdr:colOff>296387</xdr:colOff>
      <xdr:row>53</xdr:row>
      <xdr:rowOff>29484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01BDE24-B362-40AB-AF9A-D39730998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05924" y="4722249"/>
          <a:ext cx="5773263" cy="47179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321A416-8B90-4F32-A4C5-FCF0CAE5EB0A}" name="ARInvoer" displayName="ARInvoer" ref="A1:P3" totalsRowShown="0" headerRowDxfId="55">
  <autoFilter ref="A1:P3" xr:uid="{DEFBEEEE-3DBF-4123-9E94-FC4EA7F8155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4CBC137C-1505-4C92-8C9E-895851BC0829}" name="bevoegd gezag" dataDxfId="54"/>
    <tableColumn id="2" xr3:uid="{0E438B82-8979-4AAE-A517-FCEB78601950}" name="bsn" dataDxfId="53"/>
    <tableColumn id="3" xr3:uid="{91D3FB17-B61D-42FC-8251-0E757A5FE833}" name="ID-nummer Sedula" dataDxfId="52"/>
    <tableColumn id="4" xr3:uid="{DDFA1482-E681-41A5-8C7A-733B32BC88E4}" name="volgnummer"/>
    <tableColumn id="5" xr3:uid="{0CDF1B27-4D15-42B4-96DC-E4B010FC3A07}" name="datum ingang wijziging" dataDxfId="51"/>
    <tableColumn id="6" xr3:uid="{B70EB07E-E519-4203-A1F8-99A1F5CC3978}" name="geslacht"/>
    <tableColumn id="7" xr3:uid="{1DD48D1E-BC59-4F9A-8DD7-5FF4D46DD761}" name="geboortedatum" dataDxfId="50"/>
    <tableColumn id="8" xr3:uid="{658819EA-2DC8-41F4-9A4C-284E1CAC0980}" name="instellingscode"/>
    <tableColumn id="9" xr3:uid="{CDB20728-6244-4762-9DB7-CAB95CFC17F4}" name="begindatum" dataDxfId="49"/>
    <tableColumn id="10" xr3:uid="{65922F83-D20D-469B-A720-FCE34699DE7B}" name="einddatum" dataDxfId="48"/>
    <tableColumn id="11" xr3:uid="{0CEBA7BB-7907-4637-B9D4-74713E5B3877}" name="aard"/>
    <tableColumn id="12" xr3:uid="{4B9F98F8-A5B9-4B88-9B94-CF12559BD71C}" name="functiecategorie"/>
    <tableColumn id="13" xr3:uid="{D1FFB33D-B2A9-4667-9D7A-E672D38E7966}" name="betrekkingsomvang" dataDxfId="47"/>
    <tableColumn id="14" xr3:uid="{B412F925-AD25-4510-9228-3BC9475F9D9D}" name="brutosalaris bij normbetrekking" dataDxfId="46"/>
    <tableColumn id="15" xr3:uid="{5C6FF4A6-A11D-4019-A918-CC87627EB394}" name="salarisschaal"/>
    <tableColumn id="16" xr3:uid="{B781AABB-6C9C-4964-94D1-265E8366A480}" name="salaristrede"/>
  </tableColumns>
  <tableStyleInfo name="TableStyleLight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0D6ABDA-FC02-46F2-8883-7D883A651B11}" name="SoortVerlofWaarden" displayName="SoortVerlofWaarden" ref="A80:B84" totalsRowShown="0" dataDxfId="4">
  <autoFilter ref="A80:B84" xr:uid="{25A00B81-7272-41DA-A9C0-83A48F359E26}"/>
  <tableColumns count="2">
    <tableColumn id="1" xr3:uid="{F93740B3-B764-4667-8B8A-73A726EEFB44}" name="Soort verlof" dataDxfId="3"/>
    <tableColumn id="2" xr3:uid="{CE7F07D1-9171-4164-966F-1F98AD64ED16}" name="SoortWaarde" dataDxfId="2"/>
  </tableColumns>
  <tableStyleInfo name="TableStyleLight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56837F7-EEB4-48B5-981B-FC40A889BCD3}" name="MaandWaarden" displayName="MaandWaarden" ref="A86:B98" totalsRowShown="0">
  <autoFilter ref="A86:B98" xr:uid="{EEA9097D-2543-4C1E-89C4-BB1A176B61D4}"/>
  <tableColumns count="2">
    <tableColumn id="1" xr3:uid="{30CC97FD-80CD-479B-8ACB-29F0412809DB}" name="maand" dataDxfId="1"/>
    <tableColumn id="2" xr3:uid="{CA8E4DCC-5484-4132-B05C-AE7A31C0A30B}" name="MaandWaarde" dataDxfId="0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5C518F0-AF0A-4FA0-A0AA-B2DDB31626BE}" name="LTKInvoer" displayName="LTKInvoer" ref="A1:G3" totalsRowShown="0">
  <autoFilter ref="A1:G3" xr:uid="{53C4740B-BE37-4D17-A371-ED830A4D953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75243A24-FF39-4C7C-BFE1-B547DFA2BC6A}" name="bevoegd gezag" dataDxfId="41"/>
    <tableColumn id="2" xr3:uid="{E9670132-027B-42F0-B817-26218588DC85}" name="bsn" dataDxfId="40"/>
    <tableColumn id="3" xr3:uid="{63DFC469-E8F4-4228-A365-06593755C6D5}" name="ID-nummer Sedula" dataDxfId="39"/>
    <tableColumn id="4" xr3:uid="{31D44223-7CCB-4FF7-8F3D-2B7FFCF72E7B}" name="volgnummer"/>
    <tableColumn id="5" xr3:uid="{5FDDE42B-BCF1-4BF3-85BE-E444EC3E7218}" name="maand" dataDxfId="38"/>
    <tableColumn id="6" xr3:uid="{E94BDC69-0894-48F8-A6F5-A0B57741EE9B}" name="soort" dataDxfId="37"/>
    <tableColumn id="7" xr3:uid="{6EA58FEE-40C9-4119-8E15-AF99C067E4B5}" name="bedrag" dataDxfId="36"/>
  </tableColumns>
  <tableStyleInfo name="TableStyleLight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D293135-D40E-4DC1-8BDD-ECF433D7A6D3}" name="VerlofInvoer" displayName="VerlofInvoer" ref="A1:H2" totalsRowShown="0" dataDxfId="31">
  <autoFilter ref="A1:H2" xr:uid="{AC33923B-66F5-483F-9BC6-CD37055DB4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9AAF71DD-614E-41BD-A8BD-CB1020560CA6}" name="bevoegd gezag" dataDxfId="30"/>
    <tableColumn id="2" xr3:uid="{EBBAFF6F-A14C-43D8-993C-B23735B541DB}" name="bsn" dataDxfId="29"/>
    <tableColumn id="3" xr3:uid="{8DBDC8CC-FB80-4452-8BA4-D2DFFCA89926}" name="ID-nummer Sedula" dataDxfId="28"/>
    <tableColumn id="4" xr3:uid="{2CD816A6-91B1-421E-A32F-157EE0E52419}" name="volgnummer" dataDxfId="27"/>
    <tableColumn id="5" xr3:uid="{0CD6F22F-B296-441B-9FF8-398B39F3316C}" name="soort" dataDxfId="26"/>
    <tableColumn id="6" xr3:uid="{6E56B67C-B40C-48BC-8FDE-8E9FD2F26E94}" name="begindatum" dataDxfId="25"/>
    <tableColumn id="7" xr3:uid="{2E42A141-6B39-4A6B-B005-D6372854709D}" name="einddatum" dataDxfId="24"/>
    <tableColumn id="8" xr3:uid="{079B1384-A926-43D1-B65E-C1FC3BCBBCA4}" name="verlofpercentage" dataDxfId="23"/>
  </tableColumns>
  <tableStyleInfo name="TableStyleLight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2F5585-946E-42F2-B407-EC2F2245EF69}" name="AardWaarden" displayName="AardWaarden" ref="A3:B7" totalsRowShown="0" dataDxfId="22">
  <autoFilter ref="A3:B7" xr:uid="{F53CEAD7-101C-49EE-B2EF-15CAB63D7067}"/>
  <tableColumns count="2">
    <tableColumn id="1" xr3:uid="{E72200B7-7FEE-4865-BE89-5565EB503827}" name="Aard arbeidsrelatie" dataDxfId="21"/>
    <tableColumn id="2" xr3:uid="{A637B553-2A37-4F79-B80B-4100F02BF0A3}" name="AardWaarde" dataDxfId="20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7D4D50-53B8-41A0-832B-D5853ACB144B}" name="GeslachtWaarden" displayName="GeslachtWaarden" ref="A10:B13" totalsRowShown="0" dataDxfId="19">
  <autoFilter ref="A10:B13" xr:uid="{9D481BCB-1953-4A2A-AEBC-EE8C1452341D}"/>
  <tableColumns count="2">
    <tableColumn id="1" xr3:uid="{81FEA59E-95C7-4CDE-A304-33417ED9938F}" name="Geslacht" dataDxfId="18"/>
    <tableColumn id="2" xr3:uid="{B6CF7358-8FDE-459C-886F-728EAF4CA163}" name="Geslachtafkorting" dataDxfId="17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7E8993A-1B76-4725-B908-E01D213F5310}" name="FunctieWaarden" displayName="FunctieWaarden" ref="A15:B19" totalsRowShown="0" dataDxfId="16">
  <autoFilter ref="A15:B19" xr:uid="{69CDBC7E-E036-4EC9-A81E-0FD2EEC1E9D1}"/>
  <tableColumns count="2">
    <tableColumn id="1" xr3:uid="{C902AB18-CF5F-4B44-AB0B-DD584C11E375}" name="Functiecategorie" dataDxfId="15"/>
    <tableColumn id="2" xr3:uid="{6B81992F-B72F-42A5-A868-952851A86D11}" name="FunctieWaarde" dataDxfId="14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1F56EC8-B5DF-43C6-A64E-013BCA29B11E}" name="SalarisWaarden" displayName="SalarisWaarden" ref="A21:B42" totalsRowShown="0" dataDxfId="13">
  <autoFilter ref="A21:B42" xr:uid="{E733CD28-A0F1-419C-9D88-077F6738CC19}"/>
  <tableColumns count="2">
    <tableColumn id="1" xr3:uid="{2E0CF3CC-D0F2-4B8F-9F5A-20A0F1882CAD}" name="Salarisschaal" dataDxfId="12"/>
    <tableColumn id="2" xr3:uid="{50AF730D-1AFB-4A8F-8A7F-28DBED0896DD}" name="SalarisWaarde" dataDxfId="11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7031DBA-D43D-4570-82C9-C5833D41DC2F}" name="TredeWaarden" displayName="TredeWaarden" ref="A44:B63" totalsRowShown="0" dataDxfId="10">
  <autoFilter ref="A44:B63" xr:uid="{8D3836EB-50E3-475A-AF4D-2CD5DF3E1530}"/>
  <tableColumns count="2">
    <tableColumn id="1" xr3:uid="{B7A5E9A0-C972-4DB0-BB8A-CAC595D1677E}" name="Salaristrede" dataDxfId="9"/>
    <tableColumn id="2" xr3:uid="{9C8E98EC-A0E0-4C26-B231-C73C5632BC6E}" name="TredeWaarde" dataDxfId="8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408AE56-3271-4C23-86B7-162192E3BE55}" name="LTKWaarden" displayName="LTKWaarden" ref="A65:B78" totalsRowShown="0" dataDxfId="7">
  <autoFilter ref="A65:B78" xr:uid="{2B48219C-F384-408F-9F89-FA87B0680589}"/>
  <tableColumns count="2">
    <tableColumn id="1" xr3:uid="{1F96415A-DB9D-4836-B7A5-31CB4CE14458}" name="Soort LTK" dataDxfId="6"/>
    <tableColumn id="2" xr3:uid="{046210D7-919E-4EB6-BA8C-3F3356D91C66}" name="LTKWaarde" dataDxfId="5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Relationship Id="rId9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5A007-F9A2-4764-9757-66D89F7E28F5}">
  <dimension ref="A2:I32"/>
  <sheetViews>
    <sheetView tabSelected="1" workbookViewId="0">
      <selection activeCell="B10" sqref="B10"/>
    </sheetView>
  </sheetViews>
  <sheetFormatPr defaultRowHeight="12.75" x14ac:dyDescent="0.2"/>
  <cols>
    <col min="2" max="2" width="113" customWidth="1"/>
  </cols>
  <sheetData>
    <row r="2" spans="1:9" ht="15" x14ac:dyDescent="0.2">
      <c r="A2" s="19" t="s">
        <v>125</v>
      </c>
    </row>
    <row r="3" spans="1:9" x14ac:dyDescent="0.2">
      <c r="A3" t="s">
        <v>135</v>
      </c>
      <c r="B3" t="s">
        <v>136</v>
      </c>
    </row>
    <row r="4" spans="1:9" ht="28.5" customHeight="1" x14ac:dyDescent="0.2">
      <c r="A4" s="37" t="s">
        <v>138</v>
      </c>
      <c r="B4" s="38" t="s">
        <v>137</v>
      </c>
      <c r="C4" s="26"/>
      <c r="D4" s="26"/>
      <c r="E4" s="26"/>
      <c r="F4" s="26"/>
      <c r="G4" s="26"/>
      <c r="H4" s="26"/>
      <c r="I4" s="26"/>
    </row>
    <row r="6" spans="1:9" ht="15" x14ac:dyDescent="0.2">
      <c r="A6" s="19" t="s">
        <v>141</v>
      </c>
      <c r="B6" s="19"/>
    </row>
    <row r="7" spans="1:9" x14ac:dyDescent="0.2">
      <c r="A7" s="39" t="s">
        <v>139</v>
      </c>
      <c r="B7" s="39"/>
    </row>
    <row r="8" spans="1:9" x14ac:dyDescent="0.2">
      <c r="A8" t="s">
        <v>135</v>
      </c>
      <c r="B8" t="s">
        <v>146</v>
      </c>
      <c r="C8" s="26"/>
      <c r="D8" s="26"/>
      <c r="E8" s="26"/>
      <c r="F8" s="26"/>
      <c r="G8" s="26"/>
      <c r="H8" s="26"/>
      <c r="I8" s="26"/>
    </row>
    <row r="9" spans="1:9" x14ac:dyDescent="0.2">
      <c r="A9" s="37" t="s">
        <v>138</v>
      </c>
      <c r="B9" s="38" t="s">
        <v>140</v>
      </c>
      <c r="C9" s="40"/>
      <c r="D9" s="40"/>
      <c r="E9" s="40"/>
      <c r="F9" s="40"/>
      <c r="G9" s="40"/>
      <c r="H9" s="40"/>
      <c r="I9" s="40"/>
    </row>
    <row r="10" spans="1:9" ht="38.25" customHeight="1" x14ac:dyDescent="0.2">
      <c r="A10" t="s">
        <v>142</v>
      </c>
      <c r="B10" s="26" t="s">
        <v>144</v>
      </c>
      <c r="C10" s="26"/>
      <c r="D10" s="26"/>
      <c r="E10" s="26"/>
      <c r="F10" s="26"/>
      <c r="G10" s="26"/>
      <c r="H10" s="26"/>
      <c r="I10" s="26"/>
    </row>
    <row r="11" spans="1:9" x14ac:dyDescent="0.2">
      <c r="A11" t="s">
        <v>143</v>
      </c>
      <c r="B11" t="s">
        <v>145</v>
      </c>
      <c r="C11" s="26"/>
      <c r="D11" s="26"/>
      <c r="E11" s="26"/>
      <c r="F11" s="26"/>
      <c r="G11" s="26"/>
      <c r="H11" s="26"/>
      <c r="I11" s="26"/>
    </row>
    <row r="14" spans="1:9" ht="15" x14ac:dyDescent="0.2">
      <c r="A14" s="19" t="s">
        <v>126</v>
      </c>
      <c r="B14" s="19"/>
      <c r="C14" s="19"/>
      <c r="D14" s="19"/>
    </row>
    <row r="15" spans="1:9" ht="15" x14ac:dyDescent="0.2">
      <c r="A15" t="s">
        <v>147</v>
      </c>
      <c r="B15" t="s">
        <v>148</v>
      </c>
      <c r="C15" s="19"/>
      <c r="D15" s="19"/>
    </row>
    <row r="16" spans="1:9" ht="25.5" x14ac:dyDescent="0.2">
      <c r="A16" t="s">
        <v>138</v>
      </c>
      <c r="B16" s="26" t="s">
        <v>149</v>
      </c>
      <c r="C16" s="19"/>
      <c r="D16" s="19"/>
    </row>
    <row r="17" spans="1:2" ht="25.5" x14ac:dyDescent="0.2">
      <c r="A17" t="s">
        <v>142</v>
      </c>
      <c r="B17" s="26" t="s">
        <v>150</v>
      </c>
    </row>
    <row r="18" spans="1:2" x14ac:dyDescent="0.2">
      <c r="B18" s="41" t="s">
        <v>151</v>
      </c>
    </row>
    <row r="19" spans="1:2" x14ac:dyDescent="0.2">
      <c r="B19" s="41"/>
    </row>
    <row r="20" spans="1:2" x14ac:dyDescent="0.2">
      <c r="B20" s="41"/>
    </row>
    <row r="21" spans="1:2" x14ac:dyDescent="0.2">
      <c r="B21" s="41"/>
    </row>
    <row r="22" spans="1:2" s="19" customFormat="1" ht="15" x14ac:dyDescent="0.2">
      <c r="A22" s="19" t="s">
        <v>156</v>
      </c>
    </row>
    <row r="23" spans="1:2" ht="19.5" x14ac:dyDescent="0.2">
      <c r="A23" s="44" t="s">
        <v>161</v>
      </c>
      <c r="B23" t="s">
        <v>157</v>
      </c>
    </row>
    <row r="24" spans="1:2" ht="25.5" x14ac:dyDescent="0.2">
      <c r="A24" s="44" t="s">
        <v>161</v>
      </c>
      <c r="B24" s="26" t="s">
        <v>159</v>
      </c>
    </row>
    <row r="25" spans="1:2" ht="19.5" x14ac:dyDescent="0.2">
      <c r="A25" s="44" t="s">
        <v>161</v>
      </c>
      <c r="B25" t="s">
        <v>162</v>
      </c>
    </row>
    <row r="26" spans="1:2" ht="19.5" x14ac:dyDescent="0.2">
      <c r="A26" s="44" t="s">
        <v>161</v>
      </c>
      <c r="B26" t="s">
        <v>158</v>
      </c>
    </row>
    <row r="27" spans="1:2" ht="19.5" x14ac:dyDescent="0.2">
      <c r="A27" s="44" t="s">
        <v>161</v>
      </c>
      <c r="B27" s="43" t="s">
        <v>160</v>
      </c>
    </row>
    <row r="29" spans="1:2" ht="15" x14ac:dyDescent="0.2">
      <c r="A29" s="45" t="s">
        <v>152</v>
      </c>
      <c r="B29" s="45"/>
    </row>
    <row r="30" spans="1:2" x14ac:dyDescent="0.2">
      <c r="A30" t="s">
        <v>147</v>
      </c>
      <c r="B30" t="s">
        <v>153</v>
      </c>
    </row>
    <row r="31" spans="1:2" ht="51" x14ac:dyDescent="0.2">
      <c r="A31" t="s">
        <v>138</v>
      </c>
      <c r="B31" s="26" t="s">
        <v>155</v>
      </c>
    </row>
    <row r="32" spans="1:2" ht="51" x14ac:dyDescent="0.2">
      <c r="A32" t="s">
        <v>142</v>
      </c>
      <c r="B32" s="26" t="s">
        <v>154</v>
      </c>
    </row>
  </sheetData>
  <mergeCells count="1">
    <mergeCell ref="A29:B2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D6494-CFA3-4494-BBD9-D0237DF762E9}">
  <sheetPr>
    <tabColor theme="9" tint="-0.249977111117893"/>
  </sheetPr>
  <dimension ref="A1:P3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17.125" style="21" bestFit="1" customWidth="1"/>
    <col min="2" max="2" width="9.875" style="23" bestFit="1" customWidth="1"/>
    <col min="3" max="3" width="17.875" style="3" customWidth="1"/>
    <col min="4" max="4" width="12.5" customWidth="1"/>
    <col min="5" max="5" width="22.5" style="14" bestFit="1" customWidth="1"/>
    <col min="6" max="6" width="10.875" bestFit="1" customWidth="1"/>
    <col min="7" max="7" width="17.375" style="14" bestFit="1" customWidth="1"/>
    <col min="8" max="8" width="14.75" customWidth="1"/>
    <col min="9" max="9" width="14" style="14" bestFit="1" customWidth="1"/>
    <col min="10" max="10" width="12.875" style="14" bestFit="1" customWidth="1"/>
    <col min="11" max="11" width="7.25" bestFit="1" customWidth="1"/>
    <col min="12" max="12" width="16.25" customWidth="1"/>
    <col min="13" max="13" width="18.5" customWidth="1"/>
    <col min="14" max="14" width="27.875" style="3" customWidth="1"/>
    <col min="15" max="15" width="13.125" customWidth="1"/>
    <col min="16" max="16" width="12.25" customWidth="1"/>
    <col min="17" max="17" width="9.75" bestFit="1" customWidth="1"/>
  </cols>
  <sheetData>
    <row r="1" spans="1:16" x14ac:dyDescent="0.2">
      <c r="A1" s="20" t="s">
        <v>0</v>
      </c>
      <c r="B1" s="22" t="s">
        <v>1</v>
      </c>
      <c r="C1" s="5" t="s">
        <v>2</v>
      </c>
      <c r="D1" s="5" t="s">
        <v>3</v>
      </c>
      <c r="E1" s="24" t="s">
        <v>4</v>
      </c>
      <c r="F1" s="5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5" t="s">
        <v>10</v>
      </c>
      <c r="L1" s="5" t="s">
        <v>11</v>
      </c>
      <c r="M1" s="5" t="s">
        <v>12</v>
      </c>
      <c r="N1" s="25" t="s">
        <v>13</v>
      </c>
      <c r="O1" s="5" t="s">
        <v>14</v>
      </c>
      <c r="P1" s="5" t="s">
        <v>15</v>
      </c>
    </row>
    <row r="2" spans="1:16" s="30" customFormat="1" x14ac:dyDescent="0.2">
      <c r="A2" s="27">
        <v>12345</v>
      </c>
      <c r="B2" s="28">
        <v>123456789</v>
      </c>
      <c r="C2" s="29"/>
      <c r="D2" s="30">
        <v>1</v>
      </c>
      <c r="E2" s="31">
        <v>44562</v>
      </c>
      <c r="F2" s="30" t="s">
        <v>27</v>
      </c>
      <c r="G2" s="31">
        <v>26146</v>
      </c>
      <c r="H2" s="30" t="s">
        <v>124</v>
      </c>
      <c r="I2" s="31">
        <v>44927</v>
      </c>
      <c r="J2" s="31">
        <v>45016</v>
      </c>
      <c r="K2" s="30">
        <v>1</v>
      </c>
      <c r="L2" s="30">
        <v>3</v>
      </c>
      <c r="M2" s="32">
        <v>1</v>
      </c>
      <c r="N2" s="29">
        <v>1231</v>
      </c>
      <c r="O2" s="30">
        <v>3</v>
      </c>
      <c r="P2" s="30">
        <v>2</v>
      </c>
    </row>
    <row r="3" spans="1:16" x14ac:dyDescent="0.2">
      <c r="M3" s="4"/>
    </row>
  </sheetData>
  <phoneticPr fontId="4" type="noConversion"/>
  <conditionalFormatting sqref="M1:M1048576">
    <cfRule type="expression" dxfId="66" priority="25">
      <formula>AND(A1&lt;&gt;0,M1=0)</formula>
    </cfRule>
  </conditionalFormatting>
  <conditionalFormatting sqref="K1:K1048576">
    <cfRule type="expression" dxfId="65" priority="21">
      <formula>AND(A1&lt;&gt;0,K1=0)</formula>
    </cfRule>
  </conditionalFormatting>
  <conditionalFormatting sqref="D1:D1048576">
    <cfRule type="expression" dxfId="64" priority="20">
      <formula>AND(A1&lt;&gt;0,D1=0)</formula>
    </cfRule>
  </conditionalFormatting>
  <conditionalFormatting sqref="E1:E1048576">
    <cfRule type="expression" dxfId="63" priority="19">
      <formula>AND(A1&lt;&gt;0,E1=0)</formula>
    </cfRule>
  </conditionalFormatting>
  <conditionalFormatting sqref="F1:F1048576">
    <cfRule type="expression" dxfId="62" priority="18">
      <formula>AND(A1&lt;&gt;0,F1=0)</formula>
    </cfRule>
  </conditionalFormatting>
  <conditionalFormatting sqref="G1:G1048576">
    <cfRule type="expression" dxfId="61" priority="17">
      <formula>AND(A1&lt;&gt;0,G1=0)</formula>
    </cfRule>
  </conditionalFormatting>
  <conditionalFormatting sqref="I1:I1048576">
    <cfRule type="expression" dxfId="60" priority="16">
      <formula>AND(A1&lt;&gt;0,I1=0)</formula>
    </cfRule>
  </conditionalFormatting>
  <conditionalFormatting sqref="L1:L1048576">
    <cfRule type="expression" dxfId="59" priority="15">
      <formula>AND(A1&lt;&gt;0,L1=0)</formula>
    </cfRule>
  </conditionalFormatting>
  <conditionalFormatting sqref="O1:O1048576">
    <cfRule type="expression" dxfId="58" priority="13">
      <formula>AND(A1&lt;&gt;0,O1=0)</formula>
    </cfRule>
  </conditionalFormatting>
  <conditionalFormatting sqref="P1:P1048576">
    <cfRule type="expression" dxfId="57" priority="12">
      <formula>AND(A1&lt;&gt;0,P1=0)</formula>
    </cfRule>
  </conditionalFormatting>
  <conditionalFormatting sqref="H1">
    <cfRule type="expression" dxfId="56" priority="1">
      <formula>AND(XFD1&lt;&gt;0,H1=0)</formula>
    </cfRule>
  </conditionalFormatting>
  <dataValidations xWindow="88" yWindow="399" count="9">
    <dataValidation type="whole" operator="lessThanOrEqual" allowBlank="1" showInputMessage="1" showErrorMessage="1" error="Bevoegd gezagd bestaat uit maximaal 5 cijfers" sqref="A1:A1048576" xr:uid="{7F543A00-4184-450B-BDDF-45676C186E99}">
      <formula1>99999</formula1>
    </dataValidation>
    <dataValidation type="date" allowBlank="1" showInputMessage="1" showErrorMessage="1" error="Voer een geldige datum in. Dit mag in het formaat 05-10-2021 of in het formaat 2021-10-05" sqref="E2:E3 I1:J1048576 G1:G1048576" xr:uid="{CB29F558-BDFE-4B9D-944C-E8B708DB23A7}">
      <formula1>1</formula1>
      <formula2>401749</formula2>
    </dataValidation>
    <dataValidation type="whole" allowBlank="1" showInputMessage="1" showErrorMessage="1" error="Voer een geheel bedrag in." sqref="N3:N1048563 N1048565:N1048576 N1048564" xr:uid="{3775DC80-BE07-43C1-AC60-66774A745EEB}">
      <formula1>0</formula1>
      <formula2>99999999</formula2>
    </dataValidation>
    <dataValidation type="whole" operator="lessThan" allowBlank="1" showInputMessage="1" showErrorMessage="1" error="volgnummer is een getal van maximaal 10 cijfers" sqref="D1:D1048576" xr:uid="{076A07D9-F365-40B2-8580-7941B1B44D4B}">
      <formula1>10000000000</formula1>
    </dataValidation>
    <dataValidation type="decimal" allowBlank="1" showInputMessage="1" showErrorMessage="1" error="Voer een getal in met maximaal 4 decimalen achter de komma, en niet groter dan 1,21" sqref="M1:M1048576" xr:uid="{9D2F72CB-BE0E-4C2A-87AD-143F12057E21}">
      <formula1>0</formula1>
      <formula2>1.21</formula2>
    </dataValidation>
    <dataValidation type="custom" allowBlank="1" showInputMessage="1" showErrorMessage="1" error="Sedula nummer is een getal van maximaal 20 cijfers" sqref="C1:C1048576" xr:uid="{961160C6-F66C-49D0-844C-45C885C377A0}">
      <formula1>AND(ISNUMBER(VALUE(C1)),ISERROR(VALUE(MID(C1,21,1))))</formula1>
    </dataValidation>
    <dataValidation type="custom" allowBlank="1" showInputMessage="1" showErrorMessage="1" error="De instellingcode bestaat uit 2 cijfers en 2 hoofdletters, bijvoorbeeld 87RT" sqref="H1:H1048576" xr:uid="{A988114C-06F7-4F03-9F2A-A790880867E2}">
      <formula1>AND(EXACT(RIGHT(H1,2),UPPER(RIGHT(H1,2))),MID(H1,3,1)&gt;="A",MID(H1,3,1)&lt;="Z",MID(H1,4,1)&gt;="A",MID(H1,4,1)&lt;="Z",VALUE(MID(H1,1,1))&lt;10,VALUE(MID(H1,2,1))&lt;10,LEN(H1)=4)</formula1>
    </dataValidation>
    <dataValidation type="textLength" allowBlank="1" showInputMessage="1" showErrorMessage="1" errorTitle="BSN bestaat niet uit 9 karakters" error="Het BSN dat u heeft ingevuld bestaat uit minder dan 9 karakters.  Een voorloopnul wordt bij minder dan 9 karakters automatisch aangevuld. " sqref="B1:B1048576" xr:uid="{B92EFB15-13FE-4D1E-9640-53DE02EC4379}">
      <formula1>0</formula1>
      <formula2>9</formula2>
    </dataValidation>
    <dataValidation type="whole" allowBlank="1" showInputMessage="1" showErrorMessage="1" error="Voer een getal in met maximaal 2 decimalen geheel bedrag in." sqref="N2" xr:uid="{D759CD76-C203-44C7-94A0-2509C2C5CFAF}">
      <formula1>0</formula1>
      <formula2>99999999</formula2>
    </dataValidation>
  </dataValidations>
  <pageMargins left="0.7" right="0.7" top="0.75" bottom="0.75" header="0.3" footer="0.3"/>
  <pageSetup paperSize="9" orientation="portrait" r:id="rId1"/>
  <ignoredErrors>
    <ignoredError sqref="G1 M1 D1 I1:J1" listDataValidatio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88" yWindow="399" count="5">
        <x14:dataValidation type="list" allowBlank="1" showInputMessage="1" showErrorMessage="1" error="Vul een geldige waarde in." xr:uid="{1D998032-4DA3-449F-A3BC-5FD21DEC8924}">
          <x14:formula1>
            <xm:f>Waardenlijsten!$B$11:$B$13</xm:f>
          </x14:formula1>
          <xm:sqref>F1:F1048576</xm:sqref>
        </x14:dataValidation>
        <x14:dataValidation type="list" allowBlank="1" showInputMessage="1" showErrorMessage="1" xr:uid="{4A045EC2-8327-48EA-BD08-A5A8D2EF695E}">
          <x14:formula1>
            <xm:f>Waardenlijsten!$B$22:$B$42</xm:f>
          </x14:formula1>
          <xm:sqref>O2:O1048576</xm:sqref>
        </x14:dataValidation>
        <x14:dataValidation type="list" allowBlank="1" showInputMessage="1" showErrorMessage="1" xr:uid="{A7F38762-8BE6-4475-8CCE-0B7B4379F12F}">
          <x14:formula1>
            <xm:f>Waardenlijsten!$B$45:$B$63</xm:f>
          </x14:formula1>
          <xm:sqref>P2:P1048576</xm:sqref>
        </x14:dataValidation>
        <x14:dataValidation type="list" allowBlank="1" showInputMessage="1" showErrorMessage="1" xr:uid="{6FDA72D0-E881-494C-B77D-8E324ED81C35}">
          <x14:formula1>
            <xm:f>Waardenlijsten!$B$4:$B$7</xm:f>
          </x14:formula1>
          <xm:sqref>K2:K1048576</xm:sqref>
        </x14:dataValidation>
        <x14:dataValidation type="list" allowBlank="1" showInputMessage="1" showErrorMessage="1" xr:uid="{3CC3D9ED-ECF6-422A-BE93-60C94979CD51}">
          <x14:formula1>
            <xm:f>Waardenlijsten!$B$16:$B$19</xm:f>
          </x14:formula1>
          <xm:sqref>L2:L1048576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7EFAB-8040-40D6-96E7-0EC0767DCBE0}">
  <sheetPr>
    <tabColor theme="9" tint="-0.249977111117893"/>
  </sheetPr>
  <dimension ref="A1:G23"/>
  <sheetViews>
    <sheetView workbookViewId="0">
      <pane ySplit="1" topLeftCell="A2" activePane="bottomLeft" state="frozen"/>
      <selection activeCell="I39" sqref="I39"/>
      <selection pane="bottomLeft" activeCell="A2" sqref="A2"/>
    </sheetView>
  </sheetViews>
  <sheetFormatPr defaultRowHeight="12.75" x14ac:dyDescent="0.2"/>
  <cols>
    <col min="1" max="1" width="15.25" style="21" customWidth="1"/>
    <col min="2" max="2" width="20.125" style="23" customWidth="1"/>
    <col min="3" max="3" width="25.625" style="3" customWidth="1"/>
    <col min="4" max="4" width="12.5" customWidth="1"/>
    <col min="5" max="5" width="9.75" style="16" bestFit="1" customWidth="1"/>
    <col min="6" max="6" width="13" style="9" customWidth="1"/>
    <col min="7" max="7" width="33.75" style="18" customWidth="1"/>
    <col min="10" max="10" width="9" customWidth="1"/>
  </cols>
  <sheetData>
    <row r="1" spans="1:7" x14ac:dyDescent="0.2">
      <c r="A1" s="20" t="s">
        <v>0</v>
      </c>
      <c r="B1" s="22" t="s">
        <v>1</v>
      </c>
      <c r="C1" s="5" t="s">
        <v>2</v>
      </c>
      <c r="D1" s="5" t="s">
        <v>3</v>
      </c>
      <c r="E1" s="15" t="s">
        <v>16</v>
      </c>
      <c r="F1" s="1" t="s">
        <v>17</v>
      </c>
      <c r="G1" s="42" t="s">
        <v>18</v>
      </c>
    </row>
    <row r="2" spans="1:7" s="30" customFormat="1" x14ac:dyDescent="0.2">
      <c r="A2" s="27">
        <v>12345</v>
      </c>
      <c r="B2" s="28">
        <v>123456789</v>
      </c>
      <c r="C2" s="29"/>
      <c r="D2" s="30">
        <v>1</v>
      </c>
      <c r="E2" s="33">
        <v>45200</v>
      </c>
      <c r="F2" s="34">
        <v>5001</v>
      </c>
      <c r="G2" s="35">
        <v>1800</v>
      </c>
    </row>
    <row r="3" spans="1:7" x14ac:dyDescent="0.2">
      <c r="F3" s="34"/>
    </row>
    <row r="4" spans="1:7" x14ac:dyDescent="0.2">
      <c r="F4" s="34"/>
    </row>
    <row r="5" spans="1:7" x14ac:dyDescent="0.2">
      <c r="F5" s="34"/>
    </row>
    <row r="6" spans="1:7" x14ac:dyDescent="0.2">
      <c r="F6" s="34"/>
    </row>
    <row r="7" spans="1:7" x14ac:dyDescent="0.2">
      <c r="F7" s="34"/>
    </row>
    <row r="8" spans="1:7" x14ac:dyDescent="0.2">
      <c r="F8" s="34"/>
    </row>
    <row r="9" spans="1:7" x14ac:dyDescent="0.2">
      <c r="F9" s="34"/>
    </row>
    <row r="10" spans="1:7" x14ac:dyDescent="0.2">
      <c r="F10" s="34"/>
    </row>
    <row r="11" spans="1:7" x14ac:dyDescent="0.2">
      <c r="F11" s="34"/>
    </row>
    <row r="12" spans="1:7" x14ac:dyDescent="0.2">
      <c r="F12" s="34"/>
    </row>
    <row r="13" spans="1:7" x14ac:dyDescent="0.2">
      <c r="F13" s="34"/>
    </row>
    <row r="14" spans="1:7" x14ac:dyDescent="0.2">
      <c r="F14" s="34"/>
    </row>
    <row r="15" spans="1:7" x14ac:dyDescent="0.2">
      <c r="F15" s="34"/>
    </row>
    <row r="16" spans="1:7" x14ac:dyDescent="0.2">
      <c r="F16" s="34"/>
    </row>
    <row r="17" spans="6:6" x14ac:dyDescent="0.2">
      <c r="F17" s="34"/>
    </row>
    <row r="18" spans="6:6" x14ac:dyDescent="0.2">
      <c r="F18" s="34"/>
    </row>
    <row r="19" spans="6:6" x14ac:dyDescent="0.2">
      <c r="F19" s="34"/>
    </row>
    <row r="20" spans="6:6" x14ac:dyDescent="0.2">
      <c r="F20" s="34"/>
    </row>
    <row r="21" spans="6:6" x14ac:dyDescent="0.2">
      <c r="F21" s="34"/>
    </row>
    <row r="22" spans="6:6" x14ac:dyDescent="0.2">
      <c r="F22" s="34"/>
    </row>
    <row r="23" spans="6:6" x14ac:dyDescent="0.2">
      <c r="F23" s="34"/>
    </row>
  </sheetData>
  <sheetProtection selectLockedCells="1"/>
  <dataConsolidate/>
  <conditionalFormatting sqref="D1:D1048576">
    <cfRule type="expression" dxfId="45" priority="9">
      <formula>AND(A1&lt;&gt;0,D1=0)</formula>
    </cfRule>
  </conditionalFormatting>
  <conditionalFormatting sqref="E1:E1048576">
    <cfRule type="expression" dxfId="44" priority="8">
      <formula>AND(A1&lt;&gt;0,E1=0)</formula>
    </cfRule>
  </conditionalFormatting>
  <conditionalFormatting sqref="F1:F1048576">
    <cfRule type="expression" dxfId="43" priority="7">
      <formula>AND(A1&lt;&gt;0,F1=0)</formula>
    </cfRule>
  </conditionalFormatting>
  <conditionalFormatting sqref="G1:G1048576">
    <cfRule type="expression" dxfId="42" priority="6">
      <formula>AND(A1&lt;&gt;0,G1=0)</formula>
    </cfRule>
  </conditionalFormatting>
  <dataValidations count="6">
    <dataValidation type="whole" operator="lessThan" allowBlank="1" showInputMessage="1" showErrorMessage="1" error="volgnummer is een getal van maximaal 10 cijfers" sqref="D1 D3:D1048576" xr:uid="{3208072F-B1BD-4BD9-A9E1-B39DCC35A6E2}">
      <formula1>10000000000</formula1>
    </dataValidation>
    <dataValidation type="custom" allowBlank="1" showInputMessage="1" showErrorMessage="1" error="Sedula nummer is een getal van maximaal 20 cijfers" sqref="C1:C1048576" xr:uid="{9FF87201-C726-481A-83B3-F6419BB36948}">
      <formula1>AND(ISNUMBER(VALUE(C1)),ISERROR(VALUE(MID(C1,21,1))))</formula1>
    </dataValidation>
    <dataValidation type="textLength" allowBlank="1" showInputMessage="1" showErrorMessage="1" errorTitle="BSN bestaat niet uit 9 karakters" error="Het BSN dat u heeft ingevuld bestaat uit minder dan 9 karakters.  Een voorloopnul wordt bij minder dan 9 karakters automatisch aangevuld. " sqref="B1:B1048576" xr:uid="{53B52EE0-1F1A-4496-92B9-4877A6E28FAD}">
      <formula1>0</formula1>
      <formula2>9</formula2>
    </dataValidation>
    <dataValidation type="whole" operator="lessThanOrEqual" allowBlank="1" showInputMessage="1" showErrorMessage="1" error="Bevoegd gezagd bestaat uit maximaal 5 cijfers" sqref="A1:A1048576" xr:uid="{FA7E09A7-DEE9-4B13-943C-CFE04E574C5E}">
      <formula1>99999</formula1>
    </dataValidation>
    <dataValidation type="whole" allowBlank="1" showInputMessage="1" showErrorMessage="1" error="Voer een geheel bedrag in" sqref="G2" xr:uid="{CD62A229-D509-4E50-B045-E850AA9BBFE8}">
      <formula1>0</formula1>
      <formula2>99999999</formula2>
    </dataValidation>
    <dataValidation type="whole" allowBlank="1" showInputMessage="1" showErrorMessage="1" error="Voer een geheel bedrag in." sqref="G1048553 G1048554:G1048576 G3:G7 G9:G1048552 G8" xr:uid="{7AC60623-03A0-41D8-AD04-BBD9A471BEDE}">
      <formula1>0</formula1>
      <formula2>99999999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1EFF840-FF81-4393-ACE0-1E02502022A1}">
          <x14:formula1>
            <xm:f>Waardenlijsten!$B$66:$B$78</xm:f>
          </x14:formula1>
          <xm:sqref>F2:F1048576</xm:sqref>
        </x14:dataValidation>
        <x14:dataValidation type="list" operator="lessThan" allowBlank="1" showInputMessage="1" showErrorMessage="1" error="volgnummer is een getal van maximaal 10 cijfers" xr:uid="{38585F51-2245-413A-931B-6D9CF24519BB}">
          <x14:formula1>
            <xm:f>Aanlevering_CN_AR_2023!$D:$D</xm:f>
          </x14:formula1>
          <xm:sqref>D2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6AA59-57E0-447E-B66F-88A75A60B70C}">
  <sheetPr>
    <tabColor theme="9" tint="-0.249977111117893"/>
  </sheetPr>
  <dimension ref="A1:H2"/>
  <sheetViews>
    <sheetView workbookViewId="0">
      <pane ySplit="1" topLeftCell="A2" activePane="bottomLeft" state="frozen"/>
      <selection activeCell="I39" sqref="I39"/>
      <selection pane="bottomLeft" activeCell="A2" sqref="A2"/>
    </sheetView>
  </sheetViews>
  <sheetFormatPr defaultRowHeight="12.75" x14ac:dyDescent="0.2"/>
  <cols>
    <col min="1" max="1" width="19.5" style="21" customWidth="1"/>
    <col min="2" max="2" width="9.875" style="23" bestFit="1" customWidth="1"/>
    <col min="3" max="3" width="17.875" style="3" customWidth="1"/>
    <col min="4" max="4" width="12.5" customWidth="1"/>
    <col min="5" max="5" width="7" style="9" customWidth="1"/>
    <col min="6" max="6" width="13.375" style="9" bestFit="1" customWidth="1"/>
    <col min="7" max="7" width="12" style="9" bestFit="1" customWidth="1"/>
    <col min="8" max="8" width="21.125" style="18" customWidth="1"/>
  </cols>
  <sheetData>
    <row r="1" spans="1:8" x14ac:dyDescent="0.2">
      <c r="A1" s="20" t="s">
        <v>0</v>
      </c>
      <c r="B1" s="22" t="s">
        <v>1</v>
      </c>
      <c r="C1" s="5" t="s">
        <v>2</v>
      </c>
      <c r="D1" s="5" t="s">
        <v>3</v>
      </c>
      <c r="E1" s="1" t="s">
        <v>17</v>
      </c>
      <c r="F1" s="8" t="s">
        <v>8</v>
      </c>
      <c r="G1" s="8" t="s">
        <v>9</v>
      </c>
      <c r="H1" s="17" t="s">
        <v>19</v>
      </c>
    </row>
    <row r="2" spans="1:8" s="30" customFormat="1" x14ac:dyDescent="0.2">
      <c r="A2" s="27">
        <v>12345</v>
      </c>
      <c r="B2" s="28">
        <v>123456789</v>
      </c>
      <c r="C2" s="29"/>
      <c r="D2" s="30">
        <v>1</v>
      </c>
      <c r="E2" s="34">
        <v>1</v>
      </c>
      <c r="F2" s="36">
        <v>44927</v>
      </c>
      <c r="G2" s="36">
        <v>44936</v>
      </c>
      <c r="H2" s="35">
        <v>90</v>
      </c>
    </row>
  </sheetData>
  <sheetProtection selectLockedCells="1"/>
  <conditionalFormatting sqref="D1:D1048576">
    <cfRule type="expression" dxfId="35" priority="4">
      <formula>AND(A1&lt;&gt;0,D1=0)</formula>
    </cfRule>
  </conditionalFormatting>
  <conditionalFormatting sqref="E1:E1048576">
    <cfRule type="expression" dxfId="34" priority="3">
      <formula>AND(A1&lt;&gt;0,E1=0)</formula>
    </cfRule>
  </conditionalFormatting>
  <conditionalFormatting sqref="F1:F1048576">
    <cfRule type="expression" dxfId="33" priority="2">
      <formula>AND(A1&lt;&gt;0,F1=0)</formula>
    </cfRule>
  </conditionalFormatting>
  <conditionalFormatting sqref="H1:H1048576">
    <cfRule type="expression" dxfId="32" priority="1">
      <formula>AND(A1&lt;&gt;0,H1=0)</formula>
    </cfRule>
  </conditionalFormatting>
  <dataValidations count="6">
    <dataValidation type="date" allowBlank="1" showInputMessage="1" showErrorMessage="1" error="Voer een geldige datum in. Dit mag in het formaat 05-10-2021 of in het formaat 2021-10-05" sqref="F2:G2" xr:uid="{A606860D-F226-44FC-94F1-8AA649A81D19}">
      <formula1>1</formula1>
      <formula2>401768</formula2>
    </dataValidation>
    <dataValidation type="whole" operator="lessThan" allowBlank="1" showInputMessage="1" showErrorMessage="1" error="volgnummer is een getal van maximaal 10 cijfers" sqref="D1:D1048576" xr:uid="{A5AD8C97-1D11-4E7F-925B-6C1B41C30DDE}">
      <formula1>10000000000</formula1>
    </dataValidation>
    <dataValidation type="custom" allowBlank="1" showInputMessage="1" showErrorMessage="1" error="Sedula nummer is een getal van maximaal 20 cijfers" sqref="C1:C1048576" xr:uid="{1FE243AC-0B29-4834-9DE1-E9B890BDB902}">
      <formula1>AND(ISNUMBER(VALUE(C1)),ISERROR(VALUE(MID(C1,21,1))))</formula1>
    </dataValidation>
    <dataValidation type="whole" allowBlank="1" showInputMessage="1" showErrorMessage="1" error="Voer een percentage in tussen de 0 en 100. _x000a_" sqref="H1 H2 H3:H10 H12:H1048576 H11" xr:uid="{4B998088-D69D-4622-AD68-8324271044B9}">
      <formula1>1</formula1>
      <formula2>100</formula2>
    </dataValidation>
    <dataValidation type="whole" operator="lessThanOrEqual" allowBlank="1" showInputMessage="1" showErrorMessage="1" error="Bevoegd gezagd bestaat uit maximaal 5 cijfers" sqref="A1:A1048576" xr:uid="{25ADF7FB-E68A-473C-9205-1BE29497B7DD}">
      <formula1>99999</formula1>
    </dataValidation>
    <dataValidation allowBlank="1" showInputMessage="1" showErrorMessage="1" errorTitle="BSN bestaat uit 9 karakters" error="Het BSN dat u heeft ingevuld bestaat uit minder dan 9 karakters.  Een voorloopnul wordt bij minder dan 9 karakters automatisch aangevuld. " sqref="B1:B1048576" xr:uid="{0BFABAEB-6752-4AFD-841A-22BE7B370F41}"/>
  </dataValidations>
  <pageMargins left="0.7" right="0.7" top="0.75" bottom="0.75" header="0.3" footer="0.3"/>
  <ignoredErrors>
    <ignoredError sqref="C1:D1 H1" listDataValidation="1"/>
  </ignoredErrors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35395D-F8A0-4A1B-9CAC-C04E5EA65B5E}">
          <x14:formula1>
            <xm:f>Waardenlijsten!$B$81:$B$84</xm:f>
          </x14:formula1>
          <xm:sqref>E2:E1048576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94543-535B-40CC-8E4B-F9E9A9B473AA}">
  <dimension ref="A2:H98"/>
  <sheetViews>
    <sheetView zoomScale="120" zoomScaleNormal="120" workbookViewId="0">
      <selection activeCell="A2" sqref="A2"/>
    </sheetView>
  </sheetViews>
  <sheetFormatPr defaultRowHeight="12.75" x14ac:dyDescent="0.2"/>
  <cols>
    <col min="1" max="1" width="68.75" style="10" bestFit="1" customWidth="1"/>
    <col min="2" max="2" width="19.375" style="10" bestFit="1" customWidth="1"/>
    <col min="4" max="4" width="9" style="9"/>
    <col min="5" max="5" width="26" style="7" customWidth="1"/>
    <col min="8" max="8" width="48.75" customWidth="1"/>
  </cols>
  <sheetData>
    <row r="2" spans="1:8" x14ac:dyDescent="0.2">
      <c r="H2" s="6"/>
    </row>
    <row r="3" spans="1:8" x14ac:dyDescent="0.2">
      <c r="A3" s="12" t="s">
        <v>20</v>
      </c>
      <c r="B3" s="10" t="s">
        <v>128</v>
      </c>
    </row>
    <row r="4" spans="1:8" x14ac:dyDescent="0.2">
      <c r="A4" s="10" t="s">
        <v>21</v>
      </c>
      <c r="B4" s="10">
        <v>1</v>
      </c>
    </row>
    <row r="5" spans="1:8" x14ac:dyDescent="0.2">
      <c r="A5" s="10" t="s">
        <v>22</v>
      </c>
      <c r="B5" s="10">
        <v>2</v>
      </c>
    </row>
    <row r="6" spans="1:8" x14ac:dyDescent="0.2">
      <c r="A6" s="10" t="s">
        <v>23</v>
      </c>
      <c r="B6" s="10">
        <v>3</v>
      </c>
      <c r="F6" s="2"/>
    </row>
    <row r="7" spans="1:8" x14ac:dyDescent="0.2">
      <c r="A7" s="10" t="s">
        <v>24</v>
      </c>
      <c r="B7" s="10">
        <v>4</v>
      </c>
    </row>
    <row r="10" spans="1:8" x14ac:dyDescent="0.2">
      <c r="A10" s="12" t="s">
        <v>31</v>
      </c>
      <c r="B10" s="10" t="s">
        <v>127</v>
      </c>
    </row>
    <row r="11" spans="1:8" x14ac:dyDescent="0.2">
      <c r="A11" s="10" t="s">
        <v>26</v>
      </c>
      <c r="B11" s="10" t="s">
        <v>25</v>
      </c>
    </row>
    <row r="12" spans="1:8" x14ac:dyDescent="0.2">
      <c r="A12" s="10" t="s">
        <v>28</v>
      </c>
      <c r="B12" s="10" t="s">
        <v>27</v>
      </c>
    </row>
    <row r="13" spans="1:8" x14ac:dyDescent="0.2">
      <c r="A13" s="10" t="s">
        <v>30</v>
      </c>
      <c r="B13" s="10" t="s">
        <v>29</v>
      </c>
    </row>
    <row r="15" spans="1:8" x14ac:dyDescent="0.2">
      <c r="A15" s="12" t="s">
        <v>32</v>
      </c>
      <c r="B15" s="10" t="s">
        <v>129</v>
      </c>
    </row>
    <row r="16" spans="1:8" x14ac:dyDescent="0.2">
      <c r="A16" s="10" t="s">
        <v>33</v>
      </c>
      <c r="B16" s="10">
        <v>1</v>
      </c>
    </row>
    <row r="17" spans="1:2" x14ac:dyDescent="0.2">
      <c r="A17" s="10" t="s">
        <v>34</v>
      </c>
      <c r="B17" s="10">
        <v>2</v>
      </c>
    </row>
    <row r="18" spans="1:2" x14ac:dyDescent="0.2">
      <c r="A18" s="10" t="s">
        <v>35</v>
      </c>
      <c r="B18" s="10">
        <v>3</v>
      </c>
    </row>
    <row r="19" spans="1:2" x14ac:dyDescent="0.2">
      <c r="A19" s="10" t="s">
        <v>36</v>
      </c>
      <c r="B19" s="10">
        <v>4</v>
      </c>
    </row>
    <row r="21" spans="1:2" x14ac:dyDescent="0.2">
      <c r="A21" s="12" t="s">
        <v>37</v>
      </c>
      <c r="B21" s="10" t="s">
        <v>130</v>
      </c>
    </row>
    <row r="22" spans="1:2" x14ac:dyDescent="0.2">
      <c r="A22" s="10" t="s">
        <v>38</v>
      </c>
      <c r="B22" s="10">
        <v>1</v>
      </c>
    </row>
    <row r="23" spans="1:2" x14ac:dyDescent="0.2">
      <c r="A23" s="10" t="s">
        <v>39</v>
      </c>
      <c r="B23" s="10">
        <v>2</v>
      </c>
    </row>
    <row r="24" spans="1:2" x14ac:dyDescent="0.2">
      <c r="A24" s="10" t="s">
        <v>40</v>
      </c>
      <c r="B24" s="10">
        <v>3</v>
      </c>
    </row>
    <row r="25" spans="1:2" x14ac:dyDescent="0.2">
      <c r="A25" s="10" t="s">
        <v>41</v>
      </c>
      <c r="B25" s="10">
        <v>4</v>
      </c>
    </row>
    <row r="26" spans="1:2" x14ac:dyDescent="0.2">
      <c r="A26" s="10" t="s">
        <v>42</v>
      </c>
      <c r="B26" s="10">
        <v>5</v>
      </c>
    </row>
    <row r="27" spans="1:2" x14ac:dyDescent="0.2">
      <c r="A27" s="10" t="s">
        <v>43</v>
      </c>
      <c r="B27" s="10">
        <v>6</v>
      </c>
    </row>
    <row r="28" spans="1:2" x14ac:dyDescent="0.2">
      <c r="A28" s="10" t="s">
        <v>44</v>
      </c>
      <c r="B28" s="10">
        <v>7</v>
      </c>
    </row>
    <row r="29" spans="1:2" x14ac:dyDescent="0.2">
      <c r="A29" s="10" t="s">
        <v>45</v>
      </c>
      <c r="B29" s="10">
        <v>8</v>
      </c>
    </row>
    <row r="30" spans="1:2" x14ac:dyDescent="0.2">
      <c r="A30" s="10" t="s">
        <v>46</v>
      </c>
      <c r="B30" s="10">
        <v>9</v>
      </c>
    </row>
    <row r="31" spans="1:2" x14ac:dyDescent="0.2">
      <c r="A31" s="10" t="s">
        <v>47</v>
      </c>
      <c r="B31" s="10">
        <v>10</v>
      </c>
    </row>
    <row r="32" spans="1:2" x14ac:dyDescent="0.2">
      <c r="A32" s="10" t="s">
        <v>48</v>
      </c>
      <c r="B32" s="10">
        <v>11</v>
      </c>
    </row>
    <row r="33" spans="1:2" x14ac:dyDescent="0.2">
      <c r="A33" s="10" t="s">
        <v>49</v>
      </c>
      <c r="B33" s="10">
        <v>12</v>
      </c>
    </row>
    <row r="34" spans="1:2" x14ac:dyDescent="0.2">
      <c r="A34" s="10" t="s">
        <v>50</v>
      </c>
      <c r="B34" s="10">
        <v>13</v>
      </c>
    </row>
    <row r="35" spans="1:2" x14ac:dyDescent="0.2">
      <c r="A35" s="10" t="s">
        <v>51</v>
      </c>
      <c r="B35" s="10">
        <v>14</v>
      </c>
    </row>
    <row r="36" spans="1:2" x14ac:dyDescent="0.2">
      <c r="A36" s="10" t="s">
        <v>52</v>
      </c>
      <c r="B36" s="10">
        <v>15</v>
      </c>
    </row>
    <row r="37" spans="1:2" x14ac:dyDescent="0.2">
      <c r="A37" s="10" t="s">
        <v>53</v>
      </c>
      <c r="B37" s="10">
        <v>16</v>
      </c>
    </row>
    <row r="38" spans="1:2" x14ac:dyDescent="0.2">
      <c r="A38" s="10" t="s">
        <v>54</v>
      </c>
      <c r="B38" s="10">
        <v>17</v>
      </c>
    </row>
    <row r="39" spans="1:2" x14ac:dyDescent="0.2">
      <c r="A39" s="10" t="s">
        <v>56</v>
      </c>
      <c r="B39" s="10" t="s">
        <v>55</v>
      </c>
    </row>
    <row r="40" spans="1:2" x14ac:dyDescent="0.2">
      <c r="A40" s="10" t="s">
        <v>58</v>
      </c>
      <c r="B40" s="10" t="s">
        <v>57</v>
      </c>
    </row>
    <row r="41" spans="1:2" x14ac:dyDescent="0.2">
      <c r="A41" s="10" t="s">
        <v>60</v>
      </c>
      <c r="B41" s="10" t="s">
        <v>59</v>
      </c>
    </row>
    <row r="42" spans="1:2" x14ac:dyDescent="0.2">
      <c r="A42" s="10" t="s">
        <v>62</v>
      </c>
      <c r="B42" s="10" t="s">
        <v>61</v>
      </c>
    </row>
    <row r="44" spans="1:2" x14ac:dyDescent="0.2">
      <c r="A44" s="12" t="s">
        <v>63</v>
      </c>
      <c r="B44" s="10" t="s">
        <v>131</v>
      </c>
    </row>
    <row r="45" spans="1:2" x14ac:dyDescent="0.2">
      <c r="A45" s="10" t="s">
        <v>64</v>
      </c>
      <c r="B45" s="10">
        <v>1</v>
      </c>
    </row>
    <row r="46" spans="1:2" x14ac:dyDescent="0.2">
      <c r="A46" s="10" t="s">
        <v>65</v>
      </c>
      <c r="B46" s="10">
        <v>2</v>
      </c>
    </row>
    <row r="47" spans="1:2" x14ac:dyDescent="0.2">
      <c r="A47" s="10" t="s">
        <v>66</v>
      </c>
      <c r="B47" s="10">
        <v>3</v>
      </c>
    </row>
    <row r="48" spans="1:2" x14ac:dyDescent="0.2">
      <c r="A48" s="10" t="s">
        <v>67</v>
      </c>
      <c r="B48" s="10">
        <v>4</v>
      </c>
    </row>
    <row r="49" spans="1:2" x14ac:dyDescent="0.2">
      <c r="A49" s="10" t="s">
        <v>68</v>
      </c>
      <c r="B49" s="10">
        <v>5</v>
      </c>
    </row>
    <row r="50" spans="1:2" x14ac:dyDescent="0.2">
      <c r="A50" s="10" t="s">
        <v>69</v>
      </c>
      <c r="B50" s="10">
        <v>6</v>
      </c>
    </row>
    <row r="51" spans="1:2" x14ac:dyDescent="0.2">
      <c r="A51" s="10" t="s">
        <v>70</v>
      </c>
      <c r="B51" s="10">
        <v>7</v>
      </c>
    </row>
    <row r="52" spans="1:2" x14ac:dyDescent="0.2">
      <c r="A52" s="10" t="s">
        <v>71</v>
      </c>
      <c r="B52" s="10">
        <v>8</v>
      </c>
    </row>
    <row r="53" spans="1:2" x14ac:dyDescent="0.2">
      <c r="A53" s="10" t="s">
        <v>72</v>
      </c>
      <c r="B53" s="10">
        <v>9</v>
      </c>
    </row>
    <row r="54" spans="1:2" x14ac:dyDescent="0.2">
      <c r="A54" s="10" t="s">
        <v>73</v>
      </c>
      <c r="B54" s="10">
        <v>10</v>
      </c>
    </row>
    <row r="55" spans="1:2" x14ac:dyDescent="0.2">
      <c r="A55" s="10" t="s">
        <v>74</v>
      </c>
      <c r="B55" s="10">
        <v>11</v>
      </c>
    </row>
    <row r="56" spans="1:2" x14ac:dyDescent="0.2">
      <c r="A56" s="10" t="s">
        <v>75</v>
      </c>
      <c r="B56" s="10">
        <v>12</v>
      </c>
    </row>
    <row r="57" spans="1:2" x14ac:dyDescent="0.2">
      <c r="A57" s="10" t="s">
        <v>76</v>
      </c>
      <c r="B57" s="10">
        <v>13</v>
      </c>
    </row>
    <row r="58" spans="1:2" x14ac:dyDescent="0.2">
      <c r="A58" s="10" t="s">
        <v>77</v>
      </c>
      <c r="B58" s="10">
        <v>14</v>
      </c>
    </row>
    <row r="59" spans="1:2" x14ac:dyDescent="0.2">
      <c r="A59" s="10" t="s">
        <v>78</v>
      </c>
      <c r="B59" s="10">
        <v>15</v>
      </c>
    </row>
    <row r="60" spans="1:2" x14ac:dyDescent="0.2">
      <c r="A60" s="10" t="s">
        <v>79</v>
      </c>
      <c r="B60" s="10">
        <v>16</v>
      </c>
    </row>
    <row r="61" spans="1:2" x14ac:dyDescent="0.2">
      <c r="A61" s="10" t="s">
        <v>81</v>
      </c>
      <c r="B61" s="10" t="s">
        <v>80</v>
      </c>
    </row>
    <row r="62" spans="1:2" x14ac:dyDescent="0.2">
      <c r="A62" s="10" t="s">
        <v>83</v>
      </c>
      <c r="B62" s="10" t="s">
        <v>82</v>
      </c>
    </row>
    <row r="63" spans="1:2" x14ac:dyDescent="0.2">
      <c r="A63" s="10" t="s">
        <v>85</v>
      </c>
      <c r="B63" s="10" t="s">
        <v>84</v>
      </c>
    </row>
    <row r="65" spans="1:2" x14ac:dyDescent="0.2">
      <c r="A65" s="12" t="s">
        <v>86</v>
      </c>
      <c r="B65" s="10" t="s">
        <v>132</v>
      </c>
    </row>
    <row r="66" spans="1:2" x14ac:dyDescent="0.2">
      <c r="A66" s="10" t="s">
        <v>87</v>
      </c>
      <c r="B66" s="10">
        <v>5001</v>
      </c>
    </row>
    <row r="67" spans="1:2" x14ac:dyDescent="0.2">
      <c r="A67" s="10" t="s">
        <v>88</v>
      </c>
      <c r="B67" s="10">
        <v>5002</v>
      </c>
    </row>
    <row r="68" spans="1:2" x14ac:dyDescent="0.2">
      <c r="A68" s="10" t="s">
        <v>89</v>
      </c>
      <c r="B68" s="10">
        <v>5003</v>
      </c>
    </row>
    <row r="69" spans="1:2" x14ac:dyDescent="0.2">
      <c r="A69" s="10" t="s">
        <v>90</v>
      </c>
      <c r="B69" s="10">
        <v>5004</v>
      </c>
    </row>
    <row r="70" spans="1:2" x14ac:dyDescent="0.2">
      <c r="A70" s="10" t="s">
        <v>91</v>
      </c>
      <c r="B70" s="10">
        <v>5005</v>
      </c>
    </row>
    <row r="71" spans="1:2" x14ac:dyDescent="0.2">
      <c r="A71" s="10" t="s">
        <v>92</v>
      </c>
      <c r="B71" s="10">
        <v>5006</v>
      </c>
    </row>
    <row r="72" spans="1:2" x14ac:dyDescent="0.2">
      <c r="A72" s="10" t="s">
        <v>93</v>
      </c>
      <c r="B72" s="10">
        <v>5007</v>
      </c>
    </row>
    <row r="73" spans="1:2" x14ac:dyDescent="0.2">
      <c r="A73" s="10" t="s">
        <v>94</v>
      </c>
      <c r="B73" s="10">
        <v>5008</v>
      </c>
    </row>
    <row r="74" spans="1:2" x14ac:dyDescent="0.2">
      <c r="A74" s="10" t="s">
        <v>95</v>
      </c>
      <c r="B74" s="10">
        <v>5009</v>
      </c>
    </row>
    <row r="75" spans="1:2" x14ac:dyDescent="0.2">
      <c r="A75" s="10" t="s">
        <v>96</v>
      </c>
      <c r="B75" s="10">
        <v>5010</v>
      </c>
    </row>
    <row r="76" spans="1:2" x14ac:dyDescent="0.2">
      <c r="A76" s="10" t="s">
        <v>97</v>
      </c>
      <c r="B76" s="10">
        <v>5011</v>
      </c>
    </row>
    <row r="77" spans="1:2" x14ac:dyDescent="0.2">
      <c r="A77" s="10" t="s">
        <v>163</v>
      </c>
      <c r="B77" s="10">
        <v>5012</v>
      </c>
    </row>
    <row r="78" spans="1:2" x14ac:dyDescent="0.2">
      <c r="A78" s="10" t="s">
        <v>164</v>
      </c>
      <c r="B78" s="10">
        <v>5013</v>
      </c>
    </row>
    <row r="79" spans="1:2" x14ac:dyDescent="0.2">
      <c r="A79" s="13"/>
    </row>
    <row r="80" spans="1:2" x14ac:dyDescent="0.2">
      <c r="A80" s="12" t="s">
        <v>98</v>
      </c>
      <c r="B80" s="10" t="s">
        <v>133</v>
      </c>
    </row>
    <row r="81" spans="1:2" x14ac:dyDescent="0.2">
      <c r="A81" s="10" t="s">
        <v>99</v>
      </c>
      <c r="B81" s="10">
        <v>1</v>
      </c>
    </row>
    <row r="82" spans="1:2" x14ac:dyDescent="0.2">
      <c r="A82" s="10" t="s">
        <v>100</v>
      </c>
      <c r="B82" s="10">
        <v>2</v>
      </c>
    </row>
    <row r="83" spans="1:2" x14ac:dyDescent="0.2">
      <c r="A83" s="10" t="s">
        <v>101</v>
      </c>
      <c r="B83" s="10">
        <v>3</v>
      </c>
    </row>
    <row r="84" spans="1:2" x14ac:dyDescent="0.2">
      <c r="A84" s="10" t="s">
        <v>102</v>
      </c>
      <c r="B84" s="10">
        <v>4</v>
      </c>
    </row>
    <row r="86" spans="1:2" x14ac:dyDescent="0.2">
      <c r="A86" s="12" t="s">
        <v>16</v>
      </c>
      <c r="B86" s="10" t="s">
        <v>134</v>
      </c>
    </row>
    <row r="87" spans="1:2" x14ac:dyDescent="0.2">
      <c r="A87" s="10" t="s">
        <v>103</v>
      </c>
      <c r="B87" s="11" t="s">
        <v>115</v>
      </c>
    </row>
    <row r="88" spans="1:2" x14ac:dyDescent="0.2">
      <c r="A88" s="10" t="s">
        <v>104</v>
      </c>
      <c r="B88" s="11" t="s">
        <v>116</v>
      </c>
    </row>
    <row r="89" spans="1:2" x14ac:dyDescent="0.2">
      <c r="A89" s="10" t="s">
        <v>105</v>
      </c>
      <c r="B89" s="11" t="s">
        <v>117</v>
      </c>
    </row>
    <row r="90" spans="1:2" x14ac:dyDescent="0.2">
      <c r="A90" s="10" t="s">
        <v>106</v>
      </c>
      <c r="B90" s="11" t="s">
        <v>118</v>
      </c>
    </row>
    <row r="91" spans="1:2" x14ac:dyDescent="0.2">
      <c r="A91" s="10" t="s">
        <v>107</v>
      </c>
      <c r="B91" s="11" t="s">
        <v>119</v>
      </c>
    </row>
    <row r="92" spans="1:2" x14ac:dyDescent="0.2">
      <c r="A92" s="10" t="s">
        <v>108</v>
      </c>
      <c r="B92" s="11" t="s">
        <v>120</v>
      </c>
    </row>
    <row r="93" spans="1:2" x14ac:dyDescent="0.2">
      <c r="A93" s="10" t="s">
        <v>109</v>
      </c>
      <c r="B93" s="11" t="s">
        <v>121</v>
      </c>
    </row>
    <row r="94" spans="1:2" x14ac:dyDescent="0.2">
      <c r="A94" s="10" t="s">
        <v>110</v>
      </c>
      <c r="B94" s="11" t="s">
        <v>122</v>
      </c>
    </row>
    <row r="95" spans="1:2" x14ac:dyDescent="0.2">
      <c r="A95" s="10" t="s">
        <v>111</v>
      </c>
      <c r="B95" s="11" t="s">
        <v>123</v>
      </c>
    </row>
    <row r="96" spans="1:2" x14ac:dyDescent="0.2">
      <c r="A96" s="10" t="s">
        <v>112</v>
      </c>
      <c r="B96" s="11">
        <v>10</v>
      </c>
    </row>
    <row r="97" spans="1:2" x14ac:dyDescent="0.2">
      <c r="A97" s="10" t="s">
        <v>113</v>
      </c>
      <c r="B97" s="11">
        <v>11</v>
      </c>
    </row>
    <row r="98" spans="1:2" x14ac:dyDescent="0.2">
      <c r="A98" s="10" t="s">
        <v>114</v>
      </c>
      <c r="B98" s="11">
        <v>12</v>
      </c>
    </row>
  </sheetData>
  <sheetProtection selectLockedCells="1"/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6</vt:i4>
      </vt:variant>
    </vt:vector>
  </HeadingPairs>
  <TitlesOfParts>
    <vt:vector size="11" baseType="lpstr">
      <vt:lpstr>CN invoerinstructie</vt:lpstr>
      <vt:lpstr>Aanlevering_CN_AR_2023</vt:lpstr>
      <vt:lpstr>Aanlevering_CN_LTK_2023</vt:lpstr>
      <vt:lpstr>Aanlevering_CN_VERLOF_2023</vt:lpstr>
      <vt:lpstr>Waardenlijsten</vt:lpstr>
      <vt:lpstr>Waardenlijsten!funccatpovo</vt:lpstr>
      <vt:lpstr>Waardenlijsten!OLE_LINK1</vt:lpstr>
      <vt:lpstr>Waardenlijsten!salarisnummer</vt:lpstr>
      <vt:lpstr>Waardenlijsten!salarisschaal</vt:lpstr>
      <vt:lpstr>Waardenlijsten!soortLTK</vt:lpstr>
      <vt:lpstr>Waardenlijsten!soortVerlof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Wal, Victorien van der</dc:creator>
  <cp:lastModifiedBy>Schuil, Jan</cp:lastModifiedBy>
  <dcterms:created xsi:type="dcterms:W3CDTF">2022-01-25T09:58:27Z</dcterms:created>
  <dcterms:modified xsi:type="dcterms:W3CDTF">2024-09-18T06:26:22Z</dcterms:modified>
</cp:coreProperties>
</file>